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<sst xmlns="http://schemas.openxmlformats.org/spreadsheetml/2006/main" count="29" uniqueCount="29">
  <si>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</si>
  <si>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</si>
  <si>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</si>
  <si>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</si>
  <si>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</si>
  <si>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</si>
  <si>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</si>
  <si>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</si>
  <si>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</si>
  <si>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</si>
  <si>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</si>
  <si>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</si>
  <si>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</si>
  <si>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>Самсон С.І.</t>
  </si>
  <si>
    <t>начальник УСЗН</t>
  </si>
  <si>
    <t>Сергієнко А.В.</t>
  </si>
  <si>
    <t>заступник начальника-начальник відділу</t>
  </si>
  <si>
    <t>Лемешко С.І.</t>
  </si>
  <si>
    <t>заступник начальника-начальник управління</t>
  </si>
  <si>
    <t>вислуга років</t>
  </si>
  <si>
    <t>надбавка за ранг</t>
  </si>
  <si>
    <t>Індексация</t>
  </si>
  <si>
    <t>відпустка</t>
  </si>
  <si>
    <t xml:space="preserve"> Податок на доходи ФО</t>
  </si>
  <si>
    <t xml:space="preserve"> Військовий збір</t>
  </si>
  <si>
    <t xml:space="preserve"> Виплата зарплати</t>
  </si>
  <si>
    <t>проф.внески</t>
  </si>
  <si>
    <t>лікар.каса</t>
  </si>
  <si>
    <t>жовтень 2021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</si>
</sst>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5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horizontal="right" vertical="center" wrapText="1"/>
      <protection/>
    </xf>
    <xf numFmtId="0" fontId="4" fillId="24" borderId="13" xfId="0" applyNumberFormat="1" applyFont="1" applyFill="1" applyBorder="1" applyAlignment="1" applyProtection="1">
      <alignment horizontal="center" vertical="center" wrapText="1"/>
      <protection/>
    </xf>
    <xf numFmtId="4" fontId="1" fillId="24" borderId="13" xfId="0" applyNumberFormat="1" applyFont="1" applyFill="1" applyBorder="1" applyAlignment="1" applyProtection="1">
      <alignment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2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2" xfId="0" applyNumberFormat="1" applyFont="1" applyFill="1" applyBorder="1" applyAlignment="1" applyProtection="1">
      <alignment horizontal="righ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2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2" xfId="0" applyNumberFormat="1" applyFont="1" applyFill="1" applyBorder="1" applyAlignment="1" applyProtection="1">
      <alignment horizontal="right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00390625" style="0" customWidth="1"/>
    <col min="5" max="5" width="12.421875" style="0" customWidth="1"/>
    <col min="6" max="6" width="2.28125" style="0" customWidth="1"/>
    <col min="7" max="7" width="2.421875" style="0" customWidth="1"/>
    <col min="8" max="23" width="10.7109375" style="0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9:15" ht="27" customHeight="1">
      <c r="I2" s="23" t="s">
        <v>12</v>
      </c>
      <c r="J2" s="23"/>
      <c r="K2" s="23"/>
      <c r="L2" s="23"/>
      <c r="M2" s="23"/>
      <c r="N2" s="23"/>
      <c r="O2" s="23"/>
    </row>
    <row r="3" spans="7:17" ht="24.75" customHeight="1">
      <c r="G3" s="24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7:17" ht="16.5" customHeight="1">
      <c r="G4" s="24" t="s">
        <v>28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3:22" ht="4.5" customHeight="1">
      <c r="C5" s="25" t="s">
        <v>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3" ht="8.25" customHeight="1">
      <c r="A6" s="26"/>
      <c r="B6" s="26"/>
      <c r="C6" s="26"/>
    </row>
    <row r="7" spans="1:23" ht="60" customHeight="1">
      <c r="A7" s="1" t="s">
        <v>3</v>
      </c>
      <c r="B7" s="1" t="s">
        <v>4</v>
      </c>
      <c r="C7" s="20" t="s">
        <v>5</v>
      </c>
      <c r="D7" s="21"/>
      <c r="E7" s="1" t="s">
        <v>6</v>
      </c>
      <c r="F7" s="20" t="s">
        <v>7</v>
      </c>
      <c r="G7" s="21"/>
      <c r="H7" s="1" t="s">
        <v>8</v>
      </c>
      <c r="I7" s="1" t="s">
        <v>20</v>
      </c>
      <c r="J7" s="1" t="s">
        <v>19</v>
      </c>
      <c r="K7" s="1" t="s">
        <v>21</v>
      </c>
      <c r="L7" s="1" t="s">
        <v>22</v>
      </c>
      <c r="M7" s="1"/>
      <c r="N7" s="1"/>
      <c r="O7" s="1"/>
      <c r="P7" s="5" t="s">
        <v>9</v>
      </c>
      <c r="Q7" s="9" t="s">
        <v>10</v>
      </c>
      <c r="R7" s="9"/>
      <c r="S7" s="6" t="s">
        <v>23</v>
      </c>
      <c r="T7" s="1" t="s">
        <v>24</v>
      </c>
      <c r="U7" s="1" t="s">
        <v>26</v>
      </c>
      <c r="V7" s="1" t="s">
        <v>27</v>
      </c>
      <c r="W7" s="1" t="s">
        <v>25</v>
      </c>
    </row>
    <row r="8" spans="1:23" ht="48" customHeight="1">
      <c r="A8" s="2">
        <v>1</v>
      </c>
      <c r="B8" s="2">
        <v>1</v>
      </c>
      <c r="C8" s="11" t="s">
        <v>13</v>
      </c>
      <c r="D8" s="12"/>
      <c r="E8" s="2" t="s">
        <v>14</v>
      </c>
      <c r="F8" s="13">
        <v>15</v>
      </c>
      <c r="G8" s="14"/>
      <c r="H8" s="3">
        <v>3862.5</v>
      </c>
      <c r="I8" s="3">
        <v>525</v>
      </c>
      <c r="J8" s="3">
        <v>3056.25</v>
      </c>
      <c r="K8" s="3">
        <v>198.05</v>
      </c>
      <c r="L8" s="3">
        <v>0</v>
      </c>
      <c r="M8" s="3">
        <v>0</v>
      </c>
      <c r="N8" s="3">
        <v>0</v>
      </c>
      <c r="O8" s="3">
        <v>0</v>
      </c>
      <c r="P8" s="7">
        <v>7641.8</v>
      </c>
      <c r="Q8" s="10">
        <v>2000</v>
      </c>
      <c r="R8" s="10"/>
      <c r="S8" s="8">
        <v>1375.52</v>
      </c>
      <c r="T8" s="3">
        <v>114.63</v>
      </c>
      <c r="U8" s="3">
        <v>76.42</v>
      </c>
      <c r="V8" s="3">
        <v>24</v>
      </c>
      <c r="W8" s="3">
        <v>4051.23</v>
      </c>
    </row>
    <row r="9" spans="1:23" ht="48" customHeight="1">
      <c r="A9" s="2">
        <v>2</v>
      </c>
      <c r="B9" s="2">
        <v>3</v>
      </c>
      <c r="C9" s="11" t="s">
        <v>15</v>
      </c>
      <c r="D9" s="12"/>
      <c r="E9" s="2" t="s">
        <v>16</v>
      </c>
      <c r="F9" s="13">
        <v>9</v>
      </c>
      <c r="G9" s="14"/>
      <c r="H9" s="3">
        <v>2970</v>
      </c>
      <c r="I9" s="3">
        <v>315</v>
      </c>
      <c r="J9" s="3">
        <v>1326.6</v>
      </c>
      <c r="K9" s="3">
        <v>118.83</v>
      </c>
      <c r="L9" s="3">
        <v>5986.38</v>
      </c>
      <c r="M9" s="3">
        <v>0</v>
      </c>
      <c r="N9" s="3">
        <v>0</v>
      </c>
      <c r="O9" s="3">
        <v>0</v>
      </c>
      <c r="P9" s="7">
        <v>10716.81</v>
      </c>
      <c r="Q9" s="10">
        <v>7600</v>
      </c>
      <c r="R9" s="10"/>
      <c r="S9" s="8">
        <v>1929.02</v>
      </c>
      <c r="T9" s="3">
        <v>160.75</v>
      </c>
      <c r="U9" s="3"/>
      <c r="V9" s="3">
        <v>24</v>
      </c>
      <c r="W9" s="3">
        <v>1003.04</v>
      </c>
    </row>
    <row r="10" spans="1:23" ht="43.5" customHeight="1">
      <c r="A10" s="2">
        <v>3</v>
      </c>
      <c r="B10" s="2">
        <v>5</v>
      </c>
      <c r="C10" s="11" t="s">
        <v>17</v>
      </c>
      <c r="D10" s="12"/>
      <c r="E10" s="2" t="s">
        <v>18</v>
      </c>
      <c r="F10" s="13">
        <v>20</v>
      </c>
      <c r="G10" s="14"/>
      <c r="H10" s="3">
        <v>6600</v>
      </c>
      <c r="I10" s="3">
        <v>700</v>
      </c>
      <c r="J10" s="3">
        <v>3300</v>
      </c>
      <c r="K10" s="3">
        <v>264.07</v>
      </c>
      <c r="L10" s="3">
        <v>0</v>
      </c>
      <c r="M10" s="3">
        <v>0</v>
      </c>
      <c r="N10" s="3">
        <v>0</v>
      </c>
      <c r="O10" s="3">
        <v>0</v>
      </c>
      <c r="P10" s="7">
        <v>10864.07</v>
      </c>
      <c r="Q10" s="10">
        <v>4300</v>
      </c>
      <c r="R10" s="10"/>
      <c r="S10" s="8">
        <v>1955.53</v>
      </c>
      <c r="T10" s="3">
        <v>162.96</v>
      </c>
      <c r="U10" s="3"/>
      <c r="V10" s="3"/>
      <c r="W10" s="3">
        <v>4445.58</v>
      </c>
    </row>
    <row r="11" spans="1:23" ht="10.5" customHeight="1">
      <c r="A11" s="15" t="s">
        <v>11</v>
      </c>
      <c r="B11" s="16"/>
      <c r="C11" s="16"/>
      <c r="D11" s="16"/>
      <c r="E11" s="17"/>
      <c r="F11" s="18"/>
      <c r="G11" s="19"/>
      <c r="H11" s="4">
        <f>SUM(H8:H10)</f>
        <v>13432.5</v>
      </c>
      <c r="I11" s="4">
        <f aca="true" t="shared" si="0" ref="I11:W11">SUM(I8:I10)</f>
        <v>1540</v>
      </c>
      <c r="J11" s="4">
        <f t="shared" si="0"/>
        <v>7682.85</v>
      </c>
      <c r="K11" s="4">
        <f t="shared" si="0"/>
        <v>580.95</v>
      </c>
      <c r="L11" s="4">
        <f t="shared" si="0"/>
        <v>5986.38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29222.68</v>
      </c>
      <c r="Q11" s="4">
        <f t="shared" si="0"/>
        <v>13900</v>
      </c>
      <c r="R11" s="4">
        <f t="shared" si="0"/>
        <v>0</v>
      </c>
      <c r="S11" s="4">
        <f t="shared" si="0"/>
        <v>5260.07</v>
      </c>
      <c r="T11" s="4">
        <f t="shared" si="0"/>
        <v>438.34000000000003</v>
      </c>
      <c r="U11" s="4">
        <f t="shared" si="0"/>
        <v>76.42</v>
      </c>
      <c r="V11" s="4">
        <f t="shared" si="0"/>
        <v>48</v>
      </c>
      <c r="W11" s="4">
        <f t="shared" si="0"/>
        <v>9499.85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orgsector</cp:lastModifiedBy>
  <cp:lastPrinted>2021-12-21T12:49:00Z</cp:lastPrinted>
  <dcterms:created xsi:type="dcterms:W3CDTF">2021-12-21T12:22:37Z</dcterms:created>
  <dcterms:modified xsi:type="dcterms:W3CDTF">2021-12-29T08:09:30Z</dcterms:modified>
  <cp:category/>
  <cp:version/>
  <cp:contentType/>
  <cp:contentStatus/>
</cp:coreProperties>
</file>